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yamahagroup-my.sharepoint.com/personal/ue746829_home_yamaha_com/Documents/ドキュメント/DMI_戦略G/PK-H/24PSR-SXHM/購入特典パック/第一弾/08_RomanceLatino/"/>
    </mc:Choice>
  </mc:AlternateContent>
  <xr:revisionPtr revIDLastSave="1" documentId="13_ncr:1_{68FB4A7B-EE07-48FA-9BB6-A9496BE3AACA}" xr6:coauthVersionLast="47" xr6:coauthVersionMax="47" xr10:uidLastSave="{86397A42-F994-401B-A169-D2B2752A4D74}"/>
  <bookViews>
    <workbookView xWindow="3552" yWindow="2184" windowWidth="13824" windowHeight="8040" xr2:uid="{00000000-000D-0000-FFFF-FFFF00000000}"/>
  </bookViews>
  <sheets>
    <sheet name="Genos&amp;SX700&amp;SX900" sheetId="1" r:id="rId1"/>
    <sheet name="Sheet1" sheetId="3" r:id="rId2"/>
  </sheets>
  <definedNames>
    <definedName name="_xlnm._FilterDatabase" localSheetId="0" hidden="1">'Genos&amp;SX700&amp;SX900'!$A$6:$T$38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3" l="1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H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1" i="3"/>
</calcChain>
</file>

<file path=xl/sharedStrings.xml><?xml version="1.0" encoding="utf-8"?>
<sst xmlns="http://schemas.openxmlformats.org/spreadsheetml/2006/main" count="237" uniqueCount="105">
  <si>
    <t>MSB#</t>
  </si>
  <si>
    <t>LSB#</t>
  </si>
  <si>
    <t>VOICE</t>
    <phoneticPr fontId="0" type="Hiragana"/>
  </si>
  <si>
    <t>STYLE</t>
    <phoneticPr fontId="0" type="Hiragana"/>
  </si>
  <si>
    <t>REGIST</t>
    <phoneticPr fontId="0" type="Hiragana"/>
  </si>
  <si>
    <t>Voice Name</t>
    <phoneticPr fontId="0" type="Hiragana"/>
  </si>
  <si>
    <t>Voice
Type</t>
    <phoneticPr fontId="0" type="Hiragana"/>
  </si>
  <si>
    <t>Style Name</t>
    <phoneticPr fontId="0" type="Hiragana"/>
  </si>
  <si>
    <t>Style Type</t>
    <phoneticPr fontId="0" type="Hiragana"/>
  </si>
  <si>
    <t>Prg#(0)</t>
    <phoneticPr fontId="0" type="Hiragana"/>
  </si>
  <si>
    <t>Prg#(1)</t>
    <phoneticPr fontId="0" type="Hiragana"/>
  </si>
  <si>
    <t>Voice Number</t>
    <phoneticPr fontId="0" type="Hiragana"/>
  </si>
  <si>
    <t>MULTI PAD</t>
    <phoneticPr fontId="0" type="Hiragana"/>
  </si>
  <si>
    <t>Regist Name</t>
    <phoneticPr fontId="0" type="Hiragana"/>
  </si>
  <si>
    <t>Name</t>
    <phoneticPr fontId="0" type="Hiragana"/>
  </si>
  <si>
    <t>CubanHandKit</t>
  </si>
  <si>
    <t>CubanStickKit</t>
  </si>
  <si>
    <t>DEMO SONG</t>
    <phoneticPr fontId="2"/>
  </si>
  <si>
    <t>SFX</t>
    <phoneticPr fontId="2"/>
  </si>
  <si>
    <t>SFX</t>
    <phoneticPr fontId="2"/>
  </si>
  <si>
    <t>Normal</t>
    <phoneticPr fontId="2"/>
  </si>
  <si>
    <t>new</t>
    <phoneticPr fontId="2"/>
  </si>
  <si>
    <t>BaladaReggae1</t>
  </si>
  <si>
    <t>BaladaReggae2</t>
  </si>
  <si>
    <t>BoleroMiguel</t>
  </si>
  <si>
    <t>BaladaMiguel</t>
  </si>
  <si>
    <t>BaladaTemeraria</t>
  </si>
  <si>
    <t>BaladaMocadedes</t>
  </si>
  <si>
    <t>BoleroAcustico</t>
  </si>
  <si>
    <t>BaladaPandora</t>
  </si>
  <si>
    <t>BaladaCortez</t>
  </si>
  <si>
    <t>BoleroCuevas1</t>
  </si>
  <si>
    <t>BaladaPop</t>
  </si>
  <si>
    <t>BaladaMontaner</t>
  </si>
  <si>
    <t>BoleroSanto</t>
  </si>
  <si>
    <t>BaladaBolero</t>
  </si>
  <si>
    <t>BaladaDelPrincipe</t>
  </si>
  <si>
    <t>BoleroModerno</t>
  </si>
  <si>
    <t>BaladaGabriel</t>
  </si>
  <si>
    <t>BaladaCristiana</t>
  </si>
  <si>
    <t>BaladaLaura</t>
  </si>
  <si>
    <t>BoleroCuevas2</t>
  </si>
  <si>
    <t>SFX</t>
  </si>
  <si>
    <t>Romance Latino VO</t>
  </si>
  <si>
    <t>Style Name (original)</t>
    <phoneticPr fontId="0" type="Hiragana"/>
  </si>
  <si>
    <t>BaladaAlberto</t>
  </si>
  <si>
    <t>BaladaPrincipe</t>
  </si>
  <si>
    <t>BaladaDelDivo</t>
  </si>
  <si>
    <t>BaladaDelSol</t>
  </si>
  <si>
    <t>BaladaEspana70s</t>
  </si>
  <si>
    <t>BaladaRicardo</t>
  </si>
  <si>
    <t>Balada3Chicas</t>
  </si>
  <si>
    <t>BaladaDelLobo</t>
  </si>
  <si>
    <t>BoleroTropical</t>
  </si>
  <si>
    <t>BoleroCarlos</t>
  </si>
  <si>
    <t>BoleroDelSol</t>
  </si>
  <si>
    <t>BoleroSonora</t>
  </si>
  <si>
    <t>B.3Chicas+B.Alberto</t>
  </si>
  <si>
    <t>B.Acustico+B.Carlos</t>
  </si>
  <si>
    <t>B.Bolero+B.Cristiana</t>
  </si>
  <si>
    <t>B.DelDivo+B.DelLobo</t>
  </si>
  <si>
    <t>B.DelSol+B.Moderno</t>
  </si>
  <si>
    <t>B.Laura+B.Pop</t>
  </si>
  <si>
    <t>B.Principe+Reggae1</t>
  </si>
  <si>
    <t>B.Sonora+B.Tropical</t>
  </si>
  <si>
    <t>Bal.DelSol+B.Espana</t>
  </si>
  <si>
    <t>Reggae2+B.Ricardo</t>
  </si>
  <si>
    <t>Split PianoLeft</t>
  </si>
  <si>
    <t>Split StringLeft</t>
  </si>
  <si>
    <t>SplitTropical+Reggae</t>
  </si>
  <si>
    <t>AdornosPercusion</t>
  </si>
  <si>
    <t>AdornosPlatillos</t>
  </si>
  <si>
    <t>ArpElecGt</t>
  </si>
  <si>
    <t>ArpElecPiano</t>
  </si>
  <si>
    <t>ArpNylonGt</t>
  </si>
  <si>
    <t>ArpPiano</t>
  </si>
  <si>
    <t>ArpSteelGt</t>
  </si>
  <si>
    <t>BongoManual</t>
  </si>
  <si>
    <t>CongaManual</t>
  </si>
  <si>
    <t>GtrFraseBolero1</t>
  </si>
  <si>
    <t>GtrFraseBolero2</t>
  </si>
  <si>
    <t>GuiroDeMadera</t>
  </si>
  <si>
    <t>GuiroDeMetal</t>
  </si>
  <si>
    <t>HeavenBellFrase1</t>
  </si>
  <si>
    <t>HeavenBellFrase2</t>
  </si>
  <si>
    <t>LoopsBongos</t>
  </si>
  <si>
    <t>LoopsCongas</t>
  </si>
  <si>
    <t>LoopsGuiro</t>
  </si>
  <si>
    <t>LoopsPercBolero</t>
  </si>
  <si>
    <t>PadsChoir</t>
  </si>
  <si>
    <t>PadsOrch</t>
  </si>
  <si>
    <t>PadsStrings</t>
  </si>
  <si>
    <t>PadsSynth</t>
  </si>
  <si>
    <t>PercusionDelLobo</t>
  </si>
  <si>
    <t>RasgueosNylon</t>
  </si>
  <si>
    <t>RasgueosSteel</t>
  </si>
  <si>
    <t>StringsHi</t>
  </si>
  <si>
    <t>StringsLo</t>
  </si>
  <si>
    <t>TimpaniDo-Sol</t>
  </si>
  <si>
    <t>TimpaniRolls100bpm</t>
  </si>
  <si>
    <t>TimpaniRolls75bpm</t>
  </si>
  <si>
    <t>RomanceLatinoDemo</t>
    <phoneticPr fontId="2"/>
  </si>
  <si>
    <t>SX920&amp;SX720</t>
    <phoneticPr fontId="0" type="Hiragana"/>
  </si>
  <si>
    <t>Romance Latino</t>
    <phoneticPr fontId="0" type="Hiragana"/>
  </si>
  <si>
    <t>Voice Number(old)</t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</si>
</sst>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color indexed="8"/>
      <name val="ＭＳ Ｐゴシック"/>
      <family val="2"/>
    </font>
    <font>
      <sz val="12"/>
      <color theme="1"/>
      <name val="ＭＳ Ｐゴシック"/>
      <family val="2"/>
      <scheme val="minor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6" fillId="0" borderId="0" applyBorder="0" applyProtection="0"/>
    <xf numFmtId="0" fontId="7" fillId="0" borderId="0"/>
  </cellStyleXfs>
  <cellXfs count="67">
    <xf numFmtId="0" fontId="0" fillId="0" borderId="0" xfId="0">
      <alignment vertical="center"/>
    </xf>
    <xf numFmtId="0" fontId="1" fillId="0" borderId="21" xfId="0" applyFont="1" applyBorder="1" applyAlignment="1">
      <alignment horizontal="left" vertical="center"/>
    </xf>
    <xf numFmtId="0" fontId="1" fillId="0" borderId="21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22" xfId="0" applyFont="1" applyBorder="1">
      <alignment vertical="center"/>
    </xf>
    <xf numFmtId="0" fontId="1" fillId="0" borderId="28" xfId="0" applyFont="1" applyBorder="1">
      <alignment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>
      <alignment vertical="center"/>
    </xf>
    <xf numFmtId="0" fontId="1" fillId="0" borderId="30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8" fillId="0" borderId="24" xfId="0" applyFont="1" applyBorder="1">
      <alignment vertical="center"/>
    </xf>
    <xf numFmtId="0" fontId="8" fillId="0" borderId="25" xfId="0" applyFont="1" applyBorder="1" applyAlignment="1">
      <alignment horizontal="left" vertical="center"/>
    </xf>
    <xf numFmtId="0" fontId="8" fillId="0" borderId="18" xfId="0" applyFont="1" applyBorder="1">
      <alignment vertical="center"/>
    </xf>
    <xf numFmtId="0" fontId="8" fillId="0" borderId="14" xfId="0" applyFont="1" applyBorder="1" applyAlignment="1">
      <alignment horizontal="left" vertical="center"/>
    </xf>
    <xf numFmtId="0" fontId="8" fillId="0" borderId="14" xfId="0" applyFont="1" applyBorder="1">
      <alignment vertical="center"/>
    </xf>
    <xf numFmtId="0" fontId="8" fillId="0" borderId="19" xfId="0" applyFont="1" applyBorder="1">
      <alignment vertical="center"/>
    </xf>
    <xf numFmtId="0" fontId="8" fillId="0" borderId="15" xfId="0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/>
    <xf numFmtId="0" fontId="4" fillId="0" borderId="0" xfId="0" applyFont="1">
      <alignment vertical="center"/>
    </xf>
    <xf numFmtId="0" fontId="1" fillId="0" borderId="5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 textRotation="90"/>
    </xf>
    <xf numFmtId="0" fontId="1" fillId="0" borderId="9" xfId="0" applyFont="1" applyBorder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8" xfId="0" applyFont="1" applyBorder="1">
      <alignment vertical="center"/>
    </xf>
    <xf numFmtId="0" fontId="1" fillId="0" borderId="13" xfId="0" applyFont="1" applyBorder="1" applyAlignment="1">
      <alignment horizontal="left" vertical="center"/>
    </xf>
    <xf numFmtId="0" fontId="1" fillId="0" borderId="13" xfId="1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4" xfId="0" applyFont="1" applyBorder="1">
      <alignment vertical="center"/>
    </xf>
    <xf numFmtId="0" fontId="1" fillId="0" borderId="25" xfId="0" applyFont="1" applyBorder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4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7" xfId="1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5" xfId="0" applyFont="1" applyBorder="1">
      <alignment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4">
    <cellStyle name="Excel Built-in Normal" xfId="2" xr:uid="{00000000-0005-0000-0000-000000000000}"/>
    <cellStyle name="標準" xfId="0" builtinId="0"/>
    <cellStyle name="標準 2" xfId="3" xr:uid="{00000000-0005-0000-0000-000002000000}"/>
    <cellStyle name="標準_MasterListTyrosCVP309_0529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zoomScale="80" zoomScaleNormal="80" workbookViewId="0">
      <selection activeCell="B2" sqref="B2"/>
    </sheetView>
  </sheetViews>
  <sheetFormatPr defaultColWidth="9" defaultRowHeight="13.8" outlineLevelCol="2"/>
  <cols>
    <col min="1" max="1" width="4" style="18" bestFit="1" customWidth="1"/>
    <col min="2" max="2" width="19.5546875" style="18" customWidth="1"/>
    <col min="3" max="3" width="9" style="18"/>
    <col min="4" max="4" width="7" style="18" bestFit="1" customWidth="1"/>
    <col min="5" max="5" width="6.44140625" style="18" bestFit="1" customWidth="1"/>
    <col min="6" max="6" width="8.33203125" style="18" hidden="1" customWidth="1" outlineLevel="1"/>
    <col min="7" max="7" width="8.33203125" style="18" bestFit="1" customWidth="1" collapsed="1"/>
    <col min="8" max="8" width="7" style="18" hidden="1" customWidth="1" outlineLevel="1"/>
    <col min="9" max="9" width="6.44140625" style="18" hidden="1" customWidth="1" outlineLevel="1"/>
    <col min="10" max="10" width="8.33203125" style="18" hidden="1" customWidth="1" outlineLevel="2"/>
    <col min="11" max="11" width="8.33203125" style="18" hidden="1" customWidth="1" outlineLevel="1" collapsed="1"/>
    <col min="12" max="12" width="4.6640625" style="18" customWidth="1" collapsed="1"/>
    <col min="13" max="13" width="5.44140625" style="18" bestFit="1" customWidth="1"/>
    <col min="14" max="14" width="19" style="18" bestFit="1" customWidth="1"/>
    <col min="15" max="15" width="21.5546875" style="18" hidden="1" customWidth="1" outlineLevel="1"/>
    <col min="16" max="16" width="11.33203125" style="18" bestFit="1" customWidth="1" collapsed="1"/>
    <col min="17" max="17" width="4.6640625" style="18" customWidth="1"/>
    <col min="18" max="18" width="3.88671875" style="18" customWidth="1"/>
    <col min="19" max="19" width="32.33203125" style="18" bestFit="1" customWidth="1"/>
    <col min="20" max="20" width="4.6640625" style="18" customWidth="1"/>
    <col min="21" max="21" width="4.44140625" style="18" customWidth="1"/>
    <col min="22" max="22" width="29.88671875" style="18" bestFit="1" customWidth="1"/>
    <col min="23" max="23" width="4.6640625" style="18" customWidth="1"/>
    <col min="24" max="24" width="4.44140625" style="18" customWidth="1"/>
    <col min="25" max="25" width="26.88671875" style="18" bestFit="1" customWidth="1"/>
    <col min="26" max="16384" width="9" style="18"/>
  </cols>
  <sheetData>
    <row r="1" spans="1:25">
      <c r="B1" s="18" t="s">
        <v>102</v>
      </c>
      <c r="C1" s="19"/>
      <c r="D1" s="19"/>
      <c r="E1" s="19"/>
      <c r="F1" s="19"/>
      <c r="G1" s="19"/>
      <c r="H1" s="19"/>
      <c r="I1" s="19"/>
      <c r="J1" s="19"/>
      <c r="K1" s="19"/>
    </row>
    <row r="2" spans="1:25" ht="21.75" customHeight="1">
      <c r="B2" s="20" t="s">
        <v>103</v>
      </c>
      <c r="C2" s="20"/>
      <c r="D2" s="20"/>
      <c r="E2" s="20"/>
      <c r="F2" s="20"/>
      <c r="G2" s="20"/>
      <c r="H2" s="20"/>
      <c r="I2" s="20"/>
      <c r="J2" s="20"/>
      <c r="K2" s="20"/>
    </row>
    <row r="3" spans="1:25" ht="14.25" customHeight="1"/>
    <row r="4" spans="1:25" ht="14.4" thickBot="1">
      <c r="B4" s="21" t="s">
        <v>2</v>
      </c>
      <c r="N4" s="21" t="s">
        <v>3</v>
      </c>
      <c r="P4" s="21"/>
      <c r="R4" s="21" t="s">
        <v>4</v>
      </c>
      <c r="U4" s="21" t="s">
        <v>12</v>
      </c>
      <c r="X4" s="22" t="s">
        <v>17</v>
      </c>
      <c r="Y4" s="22"/>
    </row>
    <row r="5" spans="1:25">
      <c r="A5" s="23"/>
      <c r="B5" s="61" t="s">
        <v>5</v>
      </c>
      <c r="C5" s="63" t="s">
        <v>6</v>
      </c>
      <c r="D5" s="58" t="s">
        <v>11</v>
      </c>
      <c r="E5" s="59"/>
      <c r="F5" s="59"/>
      <c r="G5" s="60"/>
      <c r="H5" s="58" t="s">
        <v>104</v>
      </c>
      <c r="I5" s="59"/>
      <c r="J5" s="59"/>
      <c r="K5" s="60"/>
      <c r="L5" s="25"/>
      <c r="M5" s="3"/>
      <c r="N5" s="64" t="s">
        <v>7</v>
      </c>
      <c r="O5" s="64" t="s">
        <v>44</v>
      </c>
      <c r="P5" s="55" t="s">
        <v>8</v>
      </c>
      <c r="Q5" s="25"/>
      <c r="R5" s="54" t="s">
        <v>13</v>
      </c>
      <c r="S5" s="55"/>
      <c r="T5" s="25"/>
      <c r="U5" s="54" t="s">
        <v>14</v>
      </c>
      <c r="V5" s="55"/>
      <c r="W5" s="25"/>
      <c r="X5" s="54" t="s">
        <v>14</v>
      </c>
      <c r="Y5" s="55"/>
    </row>
    <row r="6" spans="1:25" ht="14.4" thickBot="1">
      <c r="A6" s="26"/>
      <c r="B6" s="62"/>
      <c r="C6" s="62"/>
      <c r="D6" s="27" t="s">
        <v>0</v>
      </c>
      <c r="E6" s="28" t="s">
        <v>1</v>
      </c>
      <c r="F6" s="29" t="s">
        <v>9</v>
      </c>
      <c r="G6" s="29" t="s">
        <v>10</v>
      </c>
      <c r="H6" s="27" t="s">
        <v>0</v>
      </c>
      <c r="I6" s="28" t="s">
        <v>1</v>
      </c>
      <c r="J6" s="29" t="s">
        <v>9</v>
      </c>
      <c r="K6" s="29" t="s">
        <v>10</v>
      </c>
      <c r="L6" s="25"/>
      <c r="M6" s="30" t="s">
        <v>21</v>
      </c>
      <c r="N6" s="65"/>
      <c r="O6" s="65"/>
      <c r="P6" s="66"/>
      <c r="Q6" s="25"/>
      <c r="R6" s="56"/>
      <c r="S6" s="57"/>
      <c r="T6" s="25"/>
      <c r="U6" s="56"/>
      <c r="V6" s="57"/>
      <c r="W6" s="25"/>
      <c r="X6" s="56"/>
      <c r="Y6" s="57"/>
    </row>
    <row r="7" spans="1:25" ht="14.4" thickBot="1">
      <c r="A7" s="32">
        <v>1</v>
      </c>
      <c r="B7" s="33" t="s">
        <v>15</v>
      </c>
      <c r="C7" s="34" t="s">
        <v>19</v>
      </c>
      <c r="D7" s="35">
        <v>126</v>
      </c>
      <c r="E7" s="35">
        <v>0</v>
      </c>
      <c r="F7" s="35">
        <v>29</v>
      </c>
      <c r="G7" s="36">
        <v>30</v>
      </c>
      <c r="H7" s="35"/>
      <c r="I7" s="35"/>
      <c r="J7" s="35"/>
      <c r="K7" s="36"/>
      <c r="L7" s="25"/>
      <c r="M7" s="3">
        <v>1</v>
      </c>
      <c r="N7" s="3" t="s">
        <v>51</v>
      </c>
      <c r="O7" s="6" t="s">
        <v>29</v>
      </c>
      <c r="P7" s="24" t="s">
        <v>20</v>
      </c>
      <c r="Q7" s="25"/>
      <c r="R7" s="37">
        <v>1</v>
      </c>
      <c r="S7" s="38" t="s">
        <v>57</v>
      </c>
      <c r="T7" s="25"/>
      <c r="U7" s="37">
        <v>1</v>
      </c>
      <c r="V7" s="38" t="s">
        <v>51</v>
      </c>
      <c r="W7" s="25"/>
      <c r="X7" s="39">
        <v>1</v>
      </c>
      <c r="Y7" s="40" t="s">
        <v>101</v>
      </c>
    </row>
    <row r="8" spans="1:25">
      <c r="A8" s="41">
        <v>2</v>
      </c>
      <c r="B8" s="18" t="s">
        <v>16</v>
      </c>
      <c r="C8" s="42" t="s">
        <v>42</v>
      </c>
      <c r="D8" s="42">
        <v>126</v>
      </c>
      <c r="E8" s="35">
        <v>0</v>
      </c>
      <c r="F8" s="35">
        <v>30</v>
      </c>
      <c r="G8" s="31">
        <v>31</v>
      </c>
      <c r="H8" s="42"/>
      <c r="I8" s="35"/>
      <c r="J8" s="35"/>
      <c r="K8" s="31"/>
      <c r="L8" s="25"/>
      <c r="M8" s="2">
        <v>2</v>
      </c>
      <c r="N8" s="2" t="s">
        <v>45</v>
      </c>
      <c r="O8" s="1" t="s">
        <v>30</v>
      </c>
      <c r="P8" s="43" t="s">
        <v>20</v>
      </c>
      <c r="Q8" s="25"/>
      <c r="R8" s="32">
        <v>2</v>
      </c>
      <c r="S8" s="44" t="s">
        <v>58</v>
      </c>
      <c r="T8" s="25"/>
      <c r="U8" s="32">
        <v>2</v>
      </c>
      <c r="V8" s="44" t="s">
        <v>45</v>
      </c>
      <c r="W8" s="25"/>
      <c r="X8" s="42"/>
      <c r="Y8" s="42"/>
    </row>
    <row r="9" spans="1:25" ht="14.4" thickBot="1">
      <c r="A9" s="45">
        <v>3</v>
      </c>
      <c r="B9" s="46" t="s">
        <v>43</v>
      </c>
      <c r="C9" s="47" t="s">
        <v>18</v>
      </c>
      <c r="D9" s="28">
        <v>126</v>
      </c>
      <c r="E9" s="28">
        <v>64</v>
      </c>
      <c r="F9" s="28">
        <v>125</v>
      </c>
      <c r="G9" s="48">
        <v>126</v>
      </c>
      <c r="H9" s="28">
        <v>62</v>
      </c>
      <c r="I9" s="28">
        <v>0</v>
      </c>
      <c r="J9" s="28">
        <v>0</v>
      </c>
      <c r="K9" s="48">
        <v>1</v>
      </c>
      <c r="L9" s="25"/>
      <c r="M9" s="2">
        <v>3</v>
      </c>
      <c r="N9" s="2" t="s">
        <v>28</v>
      </c>
      <c r="O9" s="1" t="s">
        <v>28</v>
      </c>
      <c r="P9" s="43" t="s">
        <v>20</v>
      </c>
      <c r="Q9" s="25"/>
      <c r="R9" s="32">
        <v>3</v>
      </c>
      <c r="S9" s="44" t="s">
        <v>59</v>
      </c>
      <c r="T9" s="25"/>
      <c r="U9" s="32">
        <v>3</v>
      </c>
      <c r="V9" s="44" t="s">
        <v>35</v>
      </c>
      <c r="W9" s="25"/>
      <c r="X9" s="42"/>
      <c r="Y9" s="42"/>
    </row>
    <row r="10" spans="1:25">
      <c r="L10" s="25"/>
      <c r="M10" s="2">
        <v>4</v>
      </c>
      <c r="N10" s="2" t="s">
        <v>54</v>
      </c>
      <c r="O10" s="1" t="s">
        <v>41</v>
      </c>
      <c r="P10" s="43" t="s">
        <v>20</v>
      </c>
      <c r="Q10" s="25"/>
      <c r="R10" s="32">
        <v>4</v>
      </c>
      <c r="S10" s="44" t="s">
        <v>60</v>
      </c>
      <c r="T10" s="25"/>
      <c r="U10" s="32">
        <v>4</v>
      </c>
      <c r="V10" s="44" t="s">
        <v>39</v>
      </c>
      <c r="W10" s="25"/>
      <c r="X10" s="42"/>
      <c r="Y10" s="42"/>
    </row>
    <row r="11" spans="1:25">
      <c r="L11" s="25"/>
      <c r="M11" s="2">
        <v>5</v>
      </c>
      <c r="N11" s="2" t="s">
        <v>35</v>
      </c>
      <c r="O11" s="1" t="s">
        <v>35</v>
      </c>
      <c r="P11" s="43" t="s">
        <v>20</v>
      </c>
      <c r="Q11" s="25"/>
      <c r="R11" s="32">
        <v>5</v>
      </c>
      <c r="S11" s="44" t="s">
        <v>61</v>
      </c>
      <c r="T11" s="25"/>
      <c r="U11" s="32">
        <v>5</v>
      </c>
      <c r="V11" s="44" t="s">
        <v>47</v>
      </c>
      <c r="W11" s="25"/>
      <c r="X11" s="42"/>
      <c r="Y11" s="42"/>
    </row>
    <row r="12" spans="1:25">
      <c r="L12" s="25"/>
      <c r="M12" s="2">
        <v>6</v>
      </c>
      <c r="N12" s="2" t="s">
        <v>39</v>
      </c>
      <c r="O12" s="1" t="s">
        <v>39</v>
      </c>
      <c r="P12" s="43" t="s">
        <v>20</v>
      </c>
      <c r="Q12" s="25"/>
      <c r="R12" s="32">
        <v>6</v>
      </c>
      <c r="S12" s="44" t="s">
        <v>62</v>
      </c>
      <c r="T12" s="25"/>
      <c r="U12" s="32">
        <v>6</v>
      </c>
      <c r="V12" s="44" t="s">
        <v>52</v>
      </c>
      <c r="W12" s="25"/>
      <c r="X12" s="42"/>
      <c r="Y12" s="42"/>
    </row>
    <row r="13" spans="1:25">
      <c r="L13" s="25"/>
      <c r="M13" s="2">
        <v>7</v>
      </c>
      <c r="N13" s="2" t="s">
        <v>47</v>
      </c>
      <c r="O13" s="2" t="s">
        <v>38</v>
      </c>
      <c r="P13" s="43" t="s">
        <v>20</v>
      </c>
      <c r="Q13" s="25"/>
      <c r="R13" s="32">
        <v>7</v>
      </c>
      <c r="S13" s="44" t="s">
        <v>63</v>
      </c>
      <c r="T13" s="25"/>
      <c r="U13" s="32">
        <v>7</v>
      </c>
      <c r="V13" s="44" t="s">
        <v>48</v>
      </c>
      <c r="W13" s="25"/>
      <c r="X13" s="42"/>
      <c r="Y13" s="42"/>
    </row>
    <row r="14" spans="1:25">
      <c r="L14" s="25"/>
      <c r="M14" s="2">
        <v>8</v>
      </c>
      <c r="N14" s="2" t="s">
        <v>52</v>
      </c>
      <c r="O14" s="2" t="s">
        <v>26</v>
      </c>
      <c r="P14" s="43" t="s">
        <v>20</v>
      </c>
      <c r="Q14" s="25"/>
      <c r="R14" s="32">
        <v>8</v>
      </c>
      <c r="S14" s="44" t="s">
        <v>66</v>
      </c>
      <c r="T14" s="25"/>
      <c r="U14" s="32">
        <v>8</v>
      </c>
      <c r="V14" s="44" t="s">
        <v>49</v>
      </c>
      <c r="W14" s="25"/>
      <c r="X14" s="42"/>
      <c r="Y14" s="42"/>
    </row>
    <row r="15" spans="1:25">
      <c r="L15" s="25"/>
      <c r="M15" s="2">
        <v>9</v>
      </c>
      <c r="N15" s="2" t="s">
        <v>55</v>
      </c>
      <c r="O15" s="1" t="s">
        <v>24</v>
      </c>
      <c r="P15" s="43" t="s">
        <v>20</v>
      </c>
      <c r="Q15" s="25"/>
      <c r="R15" s="32">
        <v>9</v>
      </c>
      <c r="S15" s="44" t="s">
        <v>65</v>
      </c>
      <c r="T15" s="25"/>
      <c r="U15" s="32">
        <v>9</v>
      </c>
      <c r="V15" s="44" t="s">
        <v>40</v>
      </c>
      <c r="W15" s="25"/>
      <c r="X15" s="42"/>
      <c r="Y15" s="42"/>
    </row>
    <row r="16" spans="1:25">
      <c r="L16" s="25"/>
      <c r="M16" s="7">
        <v>10</v>
      </c>
      <c r="N16" s="7" t="s">
        <v>37</v>
      </c>
      <c r="O16" s="8" t="s">
        <v>37</v>
      </c>
      <c r="P16" s="49" t="s">
        <v>20</v>
      </c>
      <c r="Q16" s="25"/>
      <c r="R16" s="32">
        <v>10</v>
      </c>
      <c r="S16" s="44" t="s">
        <v>64</v>
      </c>
      <c r="T16" s="25"/>
      <c r="U16" s="32">
        <v>10</v>
      </c>
      <c r="V16" s="44" t="s">
        <v>32</v>
      </c>
      <c r="W16" s="25"/>
      <c r="X16" s="42"/>
      <c r="Y16" s="42"/>
    </row>
    <row r="17" spans="12:25">
      <c r="L17" s="25"/>
      <c r="M17" s="2">
        <v>11</v>
      </c>
      <c r="N17" s="2" t="s">
        <v>40</v>
      </c>
      <c r="O17" s="1" t="s">
        <v>40</v>
      </c>
      <c r="P17" s="43" t="s">
        <v>20</v>
      </c>
      <c r="Q17" s="25"/>
      <c r="R17" s="32">
        <v>11</v>
      </c>
      <c r="S17" s="44" t="s">
        <v>67</v>
      </c>
      <c r="T17" s="25"/>
      <c r="U17" s="32">
        <v>11</v>
      </c>
      <c r="V17" s="44" t="s">
        <v>46</v>
      </c>
      <c r="W17" s="25"/>
      <c r="X17" s="42"/>
      <c r="Y17" s="42"/>
    </row>
    <row r="18" spans="12:25">
      <c r="L18" s="25"/>
      <c r="M18" s="5">
        <v>12</v>
      </c>
      <c r="N18" s="5" t="s">
        <v>32</v>
      </c>
      <c r="O18" s="9" t="s">
        <v>32</v>
      </c>
      <c r="P18" s="43" t="s">
        <v>20</v>
      </c>
      <c r="Q18" s="25"/>
      <c r="R18" s="32">
        <v>12</v>
      </c>
      <c r="S18" s="44" t="s">
        <v>68</v>
      </c>
      <c r="T18" s="25"/>
      <c r="U18" s="32">
        <v>12</v>
      </c>
      <c r="V18" s="44" t="s">
        <v>22</v>
      </c>
      <c r="W18" s="25"/>
      <c r="X18" s="42"/>
      <c r="Y18" s="42"/>
    </row>
    <row r="19" spans="12:25" ht="14.4" thickBot="1">
      <c r="L19" s="25"/>
      <c r="M19" s="2">
        <v>13</v>
      </c>
      <c r="N19" s="2" t="s">
        <v>46</v>
      </c>
      <c r="O19" s="1" t="s">
        <v>36</v>
      </c>
      <c r="P19" s="43" t="s">
        <v>20</v>
      </c>
      <c r="Q19" s="25"/>
      <c r="R19" s="50">
        <v>13</v>
      </c>
      <c r="S19" s="51" t="s">
        <v>69</v>
      </c>
      <c r="T19" s="25"/>
      <c r="U19" s="32">
        <v>13</v>
      </c>
      <c r="V19" s="44" t="s">
        <v>23</v>
      </c>
      <c r="W19" s="25"/>
      <c r="X19" s="42"/>
      <c r="Y19" s="42"/>
    </row>
    <row r="20" spans="12:25">
      <c r="L20" s="25"/>
      <c r="M20" s="2">
        <v>14</v>
      </c>
      <c r="N20" s="2" t="s">
        <v>22</v>
      </c>
      <c r="O20" s="1" t="s">
        <v>22</v>
      </c>
      <c r="P20" s="43" t="s">
        <v>20</v>
      </c>
      <c r="Q20" s="25"/>
      <c r="R20" s="42"/>
      <c r="T20" s="25"/>
      <c r="U20" s="32">
        <v>14</v>
      </c>
      <c r="V20" s="44" t="s">
        <v>50</v>
      </c>
      <c r="W20" s="25"/>
      <c r="X20" s="42"/>
      <c r="Y20" s="42"/>
    </row>
    <row r="21" spans="12:25">
      <c r="L21" s="25"/>
      <c r="M21" s="2">
        <v>15</v>
      </c>
      <c r="N21" s="2" t="s">
        <v>23</v>
      </c>
      <c r="O21" s="1" t="s">
        <v>23</v>
      </c>
      <c r="P21" s="43" t="s">
        <v>20</v>
      </c>
      <c r="Q21" s="25"/>
      <c r="R21" s="42"/>
      <c r="T21" s="25"/>
      <c r="U21" s="32">
        <v>15</v>
      </c>
      <c r="V21" s="44" t="s">
        <v>28</v>
      </c>
      <c r="W21" s="25"/>
      <c r="X21" s="42"/>
      <c r="Y21" s="42"/>
    </row>
    <row r="22" spans="12:25">
      <c r="L22" s="25"/>
      <c r="M22" s="2">
        <v>16</v>
      </c>
      <c r="N22" s="2" t="s">
        <v>50</v>
      </c>
      <c r="O22" s="1" t="s">
        <v>33</v>
      </c>
      <c r="P22" s="43" t="s">
        <v>20</v>
      </c>
      <c r="Q22" s="25"/>
      <c r="R22" s="42"/>
      <c r="T22" s="25"/>
      <c r="U22" s="32">
        <v>16</v>
      </c>
      <c r="V22" s="44" t="s">
        <v>54</v>
      </c>
      <c r="W22" s="25"/>
      <c r="X22" s="42"/>
      <c r="Y22" s="42"/>
    </row>
    <row r="23" spans="12:25">
      <c r="L23" s="25"/>
      <c r="M23" s="2">
        <v>17</v>
      </c>
      <c r="N23" s="2" t="s">
        <v>48</v>
      </c>
      <c r="O23" s="1" t="s">
        <v>25</v>
      </c>
      <c r="P23" s="43" t="s">
        <v>20</v>
      </c>
      <c r="Q23" s="25"/>
      <c r="R23" s="42"/>
      <c r="T23" s="25"/>
      <c r="U23" s="32">
        <v>17</v>
      </c>
      <c r="V23" s="44" t="s">
        <v>55</v>
      </c>
      <c r="W23" s="25"/>
      <c r="X23" s="42"/>
      <c r="Y23" s="42"/>
    </row>
    <row r="24" spans="12:25">
      <c r="L24" s="25"/>
      <c r="M24" s="2">
        <v>18</v>
      </c>
      <c r="N24" s="2" t="s">
        <v>49</v>
      </c>
      <c r="O24" s="1" t="s">
        <v>27</v>
      </c>
      <c r="P24" s="43" t="s">
        <v>20</v>
      </c>
      <c r="Q24" s="25"/>
      <c r="R24" s="42"/>
      <c r="T24" s="25"/>
      <c r="U24" s="32">
        <v>18</v>
      </c>
      <c r="V24" s="44" t="s">
        <v>37</v>
      </c>
      <c r="W24" s="25"/>
      <c r="X24" s="42"/>
      <c r="Y24" s="42"/>
    </row>
    <row r="25" spans="12:25">
      <c r="L25" s="25"/>
      <c r="M25" s="2">
        <v>19</v>
      </c>
      <c r="N25" s="2" t="s">
        <v>56</v>
      </c>
      <c r="O25" s="1" t="s">
        <v>34</v>
      </c>
      <c r="P25" s="43" t="s">
        <v>20</v>
      </c>
      <c r="Q25" s="25"/>
      <c r="R25" s="42"/>
      <c r="T25" s="25"/>
      <c r="U25" s="32">
        <v>19</v>
      </c>
      <c r="V25" s="44" t="s">
        <v>56</v>
      </c>
      <c r="W25" s="25"/>
      <c r="X25" s="42"/>
      <c r="Y25" s="42"/>
    </row>
    <row r="26" spans="12:25" ht="14.4" thickBot="1">
      <c r="L26" s="25"/>
      <c r="M26" s="4">
        <v>20</v>
      </c>
      <c r="N26" s="4" t="s">
        <v>53</v>
      </c>
      <c r="O26" s="10" t="s">
        <v>31</v>
      </c>
      <c r="P26" s="52" t="s">
        <v>20</v>
      </c>
      <c r="Q26" s="25"/>
      <c r="R26" s="42"/>
      <c r="T26" s="25"/>
      <c r="U26" s="32">
        <v>20</v>
      </c>
      <c r="V26" s="44" t="s">
        <v>53</v>
      </c>
      <c r="W26" s="25"/>
      <c r="X26" s="42"/>
      <c r="Y26" s="42"/>
    </row>
    <row r="27" spans="12:25">
      <c r="L27" s="25"/>
      <c r="O27" s="53"/>
      <c r="P27" s="42"/>
      <c r="Q27" s="25"/>
      <c r="R27" s="42"/>
      <c r="T27" s="25"/>
      <c r="U27" s="32">
        <v>21</v>
      </c>
      <c r="V27" s="44" t="s">
        <v>72</v>
      </c>
      <c r="W27" s="25"/>
      <c r="X27" s="42"/>
      <c r="Y27" s="42"/>
    </row>
    <row r="28" spans="12:25">
      <c r="L28" s="25"/>
      <c r="Q28" s="25"/>
      <c r="R28" s="42"/>
      <c r="S28" s="42"/>
      <c r="T28" s="25"/>
      <c r="U28" s="32">
        <v>22</v>
      </c>
      <c r="V28" s="44" t="s">
        <v>73</v>
      </c>
      <c r="W28" s="25"/>
      <c r="X28" s="42"/>
      <c r="Y28" s="42"/>
    </row>
    <row r="29" spans="12:25">
      <c r="L29" s="25"/>
      <c r="Q29" s="25"/>
      <c r="R29" s="42"/>
      <c r="S29" s="42"/>
      <c r="T29" s="25"/>
      <c r="U29" s="32">
        <v>23</v>
      </c>
      <c r="V29" s="44" t="s">
        <v>74</v>
      </c>
      <c r="W29" s="25"/>
      <c r="X29" s="42"/>
      <c r="Y29" s="42"/>
    </row>
    <row r="30" spans="12:25">
      <c r="L30" s="25"/>
      <c r="Q30" s="25"/>
      <c r="R30" s="42"/>
      <c r="S30" s="42"/>
      <c r="T30" s="25"/>
      <c r="U30" s="32">
        <v>24</v>
      </c>
      <c r="V30" s="44" t="s">
        <v>75</v>
      </c>
      <c r="W30" s="25"/>
      <c r="X30" s="42"/>
      <c r="Y30" s="42"/>
    </row>
    <row r="31" spans="12:25">
      <c r="U31" s="32">
        <v>25</v>
      </c>
      <c r="V31" s="44" t="s">
        <v>76</v>
      </c>
      <c r="X31" s="42"/>
      <c r="Y31" s="42"/>
    </row>
    <row r="32" spans="12:25">
      <c r="U32" s="32">
        <v>26</v>
      </c>
      <c r="V32" s="44" t="s">
        <v>79</v>
      </c>
      <c r="X32" s="42"/>
      <c r="Y32" s="42"/>
    </row>
    <row r="33" spans="21:25">
      <c r="U33" s="32">
        <v>27</v>
      </c>
      <c r="V33" s="44" t="s">
        <v>80</v>
      </c>
      <c r="X33" s="42"/>
      <c r="Y33" s="42"/>
    </row>
    <row r="34" spans="21:25">
      <c r="U34" s="32">
        <v>28</v>
      </c>
      <c r="V34" s="44" t="s">
        <v>83</v>
      </c>
      <c r="X34" s="42"/>
      <c r="Y34" s="42"/>
    </row>
    <row r="35" spans="21:25">
      <c r="U35" s="32">
        <v>29</v>
      </c>
      <c r="V35" s="44" t="s">
        <v>84</v>
      </c>
    </row>
    <row r="36" spans="21:25">
      <c r="U36" s="32">
        <v>30</v>
      </c>
      <c r="V36" s="44" t="s">
        <v>94</v>
      </c>
    </row>
    <row r="37" spans="21:25">
      <c r="U37" s="32">
        <v>31</v>
      </c>
      <c r="V37" s="44" t="s">
        <v>95</v>
      </c>
    </row>
    <row r="38" spans="21:25">
      <c r="U38" s="32">
        <v>32</v>
      </c>
      <c r="V38" s="44" t="s">
        <v>96</v>
      </c>
    </row>
    <row r="39" spans="21:25">
      <c r="U39" s="32">
        <v>33</v>
      </c>
      <c r="V39" s="44" t="s">
        <v>97</v>
      </c>
    </row>
    <row r="40" spans="21:25">
      <c r="U40" s="32">
        <v>34</v>
      </c>
      <c r="V40" s="44" t="s">
        <v>89</v>
      </c>
    </row>
    <row r="41" spans="21:25">
      <c r="U41" s="32">
        <v>35</v>
      </c>
      <c r="V41" s="44" t="s">
        <v>90</v>
      </c>
    </row>
    <row r="42" spans="21:25">
      <c r="U42" s="32">
        <v>36</v>
      </c>
      <c r="V42" s="44" t="s">
        <v>91</v>
      </c>
    </row>
    <row r="43" spans="21:25">
      <c r="U43" s="32">
        <v>37</v>
      </c>
      <c r="V43" s="44" t="s">
        <v>92</v>
      </c>
    </row>
    <row r="44" spans="21:25">
      <c r="U44" s="32">
        <v>38</v>
      </c>
      <c r="V44" s="44" t="s">
        <v>85</v>
      </c>
    </row>
    <row r="45" spans="21:25">
      <c r="U45" s="32">
        <v>39</v>
      </c>
      <c r="V45" s="44" t="s">
        <v>86</v>
      </c>
    </row>
    <row r="46" spans="21:25">
      <c r="U46" s="32">
        <v>40</v>
      </c>
      <c r="V46" s="44" t="s">
        <v>87</v>
      </c>
    </row>
    <row r="47" spans="21:25">
      <c r="U47" s="32">
        <v>41</v>
      </c>
      <c r="V47" s="44" t="s">
        <v>88</v>
      </c>
    </row>
    <row r="48" spans="21:25">
      <c r="U48" s="32">
        <v>42</v>
      </c>
      <c r="V48" s="44" t="s">
        <v>70</v>
      </c>
    </row>
    <row r="49" spans="21:22">
      <c r="U49" s="32">
        <v>43</v>
      </c>
      <c r="V49" s="44" t="s">
        <v>71</v>
      </c>
    </row>
    <row r="50" spans="21:22">
      <c r="U50" s="32">
        <v>44</v>
      </c>
      <c r="V50" s="44" t="s">
        <v>77</v>
      </c>
    </row>
    <row r="51" spans="21:22">
      <c r="U51" s="32">
        <v>45</v>
      </c>
      <c r="V51" s="44" t="s">
        <v>78</v>
      </c>
    </row>
    <row r="52" spans="21:22">
      <c r="U52" s="32">
        <v>46</v>
      </c>
      <c r="V52" s="44" t="s">
        <v>81</v>
      </c>
    </row>
    <row r="53" spans="21:22">
      <c r="U53" s="32">
        <v>47</v>
      </c>
      <c r="V53" s="44" t="s">
        <v>82</v>
      </c>
    </row>
    <row r="54" spans="21:22">
      <c r="U54" s="32">
        <v>48</v>
      </c>
      <c r="V54" s="44" t="s">
        <v>98</v>
      </c>
    </row>
    <row r="55" spans="21:22">
      <c r="U55" s="32">
        <v>49</v>
      </c>
      <c r="V55" s="44" t="s">
        <v>99</v>
      </c>
    </row>
    <row r="56" spans="21:22">
      <c r="U56" s="32">
        <v>50</v>
      </c>
      <c r="V56" s="44" t="s">
        <v>100</v>
      </c>
    </row>
    <row r="57" spans="21:22" ht="14.4" thickBot="1">
      <c r="U57" s="45">
        <v>51</v>
      </c>
      <c r="V57" s="51" t="s">
        <v>93</v>
      </c>
    </row>
  </sheetData>
  <sheetProtection algorithmName="SHA-512" hashValue="TewiyOQLpDEnts7lQ6Fbsw8trc5GVNFC60YND2MMwb0Uwerrg2PD4z/RccIX2F5UmEXD1ws89/2I/8ibzVZSYA==" saltValue="Vi+SbCuoD8/WUDopO5jsUw==" spinCount="100000" sheet="1" objects="1" scenarios="1"/>
  <sortState xmlns:xlrd2="http://schemas.microsoft.com/office/spreadsheetml/2017/richdata2" ref="R14:S16">
    <sortCondition ref="R14:R16"/>
  </sortState>
  <mergeCells count="10">
    <mergeCell ref="X5:Y6"/>
    <mergeCell ref="U5:V6"/>
    <mergeCell ref="D5:G5"/>
    <mergeCell ref="R5:S6"/>
    <mergeCell ref="B5:B6"/>
    <mergeCell ref="C5:C6"/>
    <mergeCell ref="O5:O6"/>
    <mergeCell ref="P5:P6"/>
    <mergeCell ref="N5:N6"/>
    <mergeCell ref="H5:K5"/>
  </mergeCells>
  <phoneticPr fontId="2"/>
  <pageMargins left="0.7" right="0.7" top="0.75" bottom="0.75" header="0.3" footer="0.3"/>
  <pageSetup paperSize="9" orientation="portrait" r:id="rId1"/>
  <headerFooter>
    <oddHeader>&amp;R&amp;"Calibri"&amp;10&amp;K000000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369D3-99A1-4BD5-A167-B424ED598B1B}">
  <dimension ref="A1:H21"/>
  <sheetViews>
    <sheetView workbookViewId="0">
      <selection activeCell="C1" sqref="C1:D20"/>
    </sheetView>
  </sheetViews>
  <sheetFormatPr defaultRowHeight="13.2"/>
  <cols>
    <col min="2" max="2" width="3.44140625" bestFit="1" customWidth="1"/>
    <col min="3" max="3" width="17.77734375" bestFit="1" customWidth="1"/>
    <col min="4" max="4" width="18.33203125" bestFit="1" customWidth="1"/>
    <col min="5" max="5" width="17.77734375" bestFit="1" customWidth="1"/>
    <col min="6" max="6" width="18.33203125" bestFit="1" customWidth="1"/>
  </cols>
  <sheetData>
    <row r="1" spans="1:8" ht="13.8">
      <c r="A1">
        <v>1</v>
      </c>
      <c r="B1" s="3">
        <v>10</v>
      </c>
      <c r="C1" s="3" t="s">
        <v>51</v>
      </c>
      <c r="D1" s="6" t="s">
        <v>29</v>
      </c>
      <c r="E1" s="11" t="s">
        <v>51</v>
      </c>
      <c r="F1" s="12" t="s">
        <v>29</v>
      </c>
      <c r="G1" t="b">
        <f>EXACT(C1,E1)</f>
        <v>1</v>
      </c>
      <c r="H1" t="b">
        <f t="shared" ref="H1:H21" si="0">EXACT(D1,F1)</f>
        <v>1</v>
      </c>
    </row>
    <row r="2" spans="1:8" ht="13.8">
      <c r="A2">
        <v>2</v>
      </c>
      <c r="B2" s="2">
        <v>2</v>
      </c>
      <c r="C2" s="2" t="s">
        <v>45</v>
      </c>
      <c r="D2" s="1" t="s">
        <v>30</v>
      </c>
      <c r="E2" s="13" t="s">
        <v>45</v>
      </c>
      <c r="F2" s="14" t="s">
        <v>30</v>
      </c>
      <c r="G2" t="b">
        <f t="shared" ref="G2:G20" si="1">EXACT(C2,E2)</f>
        <v>1</v>
      </c>
      <c r="H2" t="b">
        <f t="shared" si="0"/>
        <v>1</v>
      </c>
    </row>
    <row r="3" spans="1:8" ht="13.8">
      <c r="A3">
        <v>3</v>
      </c>
      <c r="B3" s="2">
        <v>15</v>
      </c>
      <c r="C3" s="2" t="s">
        <v>28</v>
      </c>
      <c r="D3" s="1" t="s">
        <v>28</v>
      </c>
      <c r="E3" s="13" t="s">
        <v>28</v>
      </c>
      <c r="F3" s="14" t="s">
        <v>28</v>
      </c>
      <c r="G3" t="b">
        <f t="shared" si="1"/>
        <v>1</v>
      </c>
      <c r="H3" t="b">
        <f t="shared" si="0"/>
        <v>1</v>
      </c>
    </row>
    <row r="4" spans="1:8" ht="13.8">
      <c r="A4">
        <v>4</v>
      </c>
      <c r="B4" s="2">
        <v>17</v>
      </c>
      <c r="C4" s="2" t="s">
        <v>54</v>
      </c>
      <c r="D4" s="1" t="s">
        <v>41</v>
      </c>
      <c r="E4" s="13" t="s">
        <v>54</v>
      </c>
      <c r="F4" s="14" t="s">
        <v>41</v>
      </c>
      <c r="G4" t="b">
        <f t="shared" si="1"/>
        <v>1</v>
      </c>
      <c r="H4" t="b">
        <f t="shared" si="0"/>
        <v>1</v>
      </c>
    </row>
    <row r="5" spans="1:8" ht="13.8">
      <c r="A5">
        <v>5</v>
      </c>
      <c r="B5" s="2">
        <v>1</v>
      </c>
      <c r="C5" s="2" t="s">
        <v>35</v>
      </c>
      <c r="D5" s="1" t="s">
        <v>35</v>
      </c>
      <c r="E5" s="13" t="s">
        <v>35</v>
      </c>
      <c r="F5" s="14" t="s">
        <v>35</v>
      </c>
      <c r="G5" t="b">
        <f t="shared" si="1"/>
        <v>1</v>
      </c>
      <c r="H5" t="b">
        <f t="shared" si="0"/>
        <v>1</v>
      </c>
    </row>
    <row r="6" spans="1:8" ht="13.8">
      <c r="A6">
        <v>6</v>
      </c>
      <c r="B6" s="2">
        <v>3</v>
      </c>
      <c r="C6" s="2" t="s">
        <v>39</v>
      </c>
      <c r="D6" s="1" t="s">
        <v>39</v>
      </c>
      <c r="E6" s="13" t="s">
        <v>39</v>
      </c>
      <c r="F6" s="14" t="s">
        <v>39</v>
      </c>
      <c r="G6" t="b">
        <f t="shared" si="1"/>
        <v>1</v>
      </c>
      <c r="H6" t="b">
        <f t="shared" si="0"/>
        <v>1</v>
      </c>
    </row>
    <row r="7" spans="1:8" ht="13.8">
      <c r="A7">
        <v>7</v>
      </c>
      <c r="B7" s="2">
        <v>5</v>
      </c>
      <c r="C7" s="2" t="s">
        <v>47</v>
      </c>
      <c r="D7" s="2" t="s">
        <v>38</v>
      </c>
      <c r="E7" s="13" t="s">
        <v>47</v>
      </c>
      <c r="F7" s="15" t="s">
        <v>38</v>
      </c>
      <c r="G7" t="b">
        <f t="shared" si="1"/>
        <v>1</v>
      </c>
      <c r="H7" t="b">
        <f t="shared" si="0"/>
        <v>1</v>
      </c>
    </row>
    <row r="8" spans="1:8" ht="13.8">
      <c r="A8">
        <v>8</v>
      </c>
      <c r="B8" s="2">
        <v>14</v>
      </c>
      <c r="C8" s="2" t="s">
        <v>52</v>
      </c>
      <c r="D8" s="2" t="s">
        <v>26</v>
      </c>
      <c r="E8" s="13" t="s">
        <v>52</v>
      </c>
      <c r="F8" s="15" t="s">
        <v>26</v>
      </c>
      <c r="G8" t="b">
        <f t="shared" si="1"/>
        <v>1</v>
      </c>
      <c r="H8" t="b">
        <f t="shared" si="0"/>
        <v>1</v>
      </c>
    </row>
    <row r="9" spans="1:8" ht="13.8">
      <c r="A9">
        <v>9</v>
      </c>
      <c r="B9" s="2">
        <v>18</v>
      </c>
      <c r="C9" s="2" t="s">
        <v>55</v>
      </c>
      <c r="D9" s="1" t="s">
        <v>24</v>
      </c>
      <c r="E9" s="13" t="s">
        <v>55</v>
      </c>
      <c r="F9" s="14" t="s">
        <v>24</v>
      </c>
      <c r="G9" t="b">
        <f t="shared" si="1"/>
        <v>1</v>
      </c>
      <c r="H9" t="b">
        <f t="shared" si="0"/>
        <v>1</v>
      </c>
    </row>
    <row r="10" spans="1:8" ht="13.8">
      <c r="A10">
        <v>10</v>
      </c>
      <c r="B10" s="7">
        <v>19</v>
      </c>
      <c r="C10" s="7" t="s">
        <v>37</v>
      </c>
      <c r="D10" s="8" t="s">
        <v>37</v>
      </c>
      <c r="E10" s="13" t="s">
        <v>37</v>
      </c>
      <c r="F10" s="14" t="s">
        <v>37</v>
      </c>
      <c r="G10" t="b">
        <f t="shared" si="1"/>
        <v>1</v>
      </c>
      <c r="H10" t="b">
        <f t="shared" si="0"/>
        <v>1</v>
      </c>
    </row>
    <row r="11" spans="1:8" ht="13.8">
      <c r="A11">
        <v>11</v>
      </c>
      <c r="B11" s="2">
        <v>6</v>
      </c>
      <c r="C11" s="2" t="s">
        <v>40</v>
      </c>
      <c r="D11" s="1" t="s">
        <v>40</v>
      </c>
      <c r="E11" s="13" t="s">
        <v>40</v>
      </c>
      <c r="F11" s="14" t="s">
        <v>40</v>
      </c>
      <c r="G11" t="b">
        <f t="shared" si="1"/>
        <v>1</v>
      </c>
      <c r="H11" t="b">
        <f t="shared" si="0"/>
        <v>1</v>
      </c>
    </row>
    <row r="12" spans="1:8" ht="13.8">
      <c r="A12">
        <v>12</v>
      </c>
      <c r="B12" s="5">
        <v>11</v>
      </c>
      <c r="C12" s="5" t="s">
        <v>32</v>
      </c>
      <c r="D12" s="9" t="s">
        <v>32</v>
      </c>
      <c r="E12" s="13" t="s">
        <v>32</v>
      </c>
      <c r="F12" s="14" t="s">
        <v>32</v>
      </c>
      <c r="G12" t="b">
        <f t="shared" si="1"/>
        <v>1</v>
      </c>
      <c r="H12" t="b">
        <f t="shared" si="0"/>
        <v>1</v>
      </c>
    </row>
    <row r="13" spans="1:8" ht="13.8">
      <c r="A13">
        <v>13</v>
      </c>
      <c r="B13" s="2">
        <v>4</v>
      </c>
      <c r="C13" s="2" t="s">
        <v>46</v>
      </c>
      <c r="D13" s="1" t="s">
        <v>36</v>
      </c>
      <c r="E13" s="13" t="s">
        <v>46</v>
      </c>
      <c r="F13" s="14" t="s">
        <v>36</v>
      </c>
      <c r="G13" t="b">
        <f t="shared" si="1"/>
        <v>1</v>
      </c>
      <c r="H13" t="b">
        <f t="shared" si="0"/>
        <v>1</v>
      </c>
    </row>
    <row r="14" spans="1:8" ht="13.8">
      <c r="A14">
        <v>14</v>
      </c>
      <c r="B14" s="2">
        <v>12</v>
      </c>
      <c r="C14" s="2" t="s">
        <v>22</v>
      </c>
      <c r="D14" s="1" t="s">
        <v>22</v>
      </c>
      <c r="E14" s="13" t="s">
        <v>22</v>
      </c>
      <c r="F14" s="14" t="s">
        <v>22</v>
      </c>
      <c r="G14" t="b">
        <f t="shared" si="1"/>
        <v>1</v>
      </c>
      <c r="H14" t="b">
        <f t="shared" si="0"/>
        <v>1</v>
      </c>
    </row>
    <row r="15" spans="1:8" ht="13.8">
      <c r="A15">
        <v>15</v>
      </c>
      <c r="B15" s="2">
        <v>13</v>
      </c>
      <c r="C15" s="2" t="s">
        <v>23</v>
      </c>
      <c r="D15" s="1" t="s">
        <v>23</v>
      </c>
      <c r="E15" s="13" t="s">
        <v>23</v>
      </c>
      <c r="F15" s="14" t="s">
        <v>23</v>
      </c>
      <c r="G15" t="b">
        <f t="shared" si="1"/>
        <v>1</v>
      </c>
      <c r="H15" t="b">
        <f t="shared" si="0"/>
        <v>1</v>
      </c>
    </row>
    <row r="16" spans="1:8" ht="13.8">
      <c r="A16">
        <v>16</v>
      </c>
      <c r="B16" s="2">
        <v>9</v>
      </c>
      <c r="C16" s="2" t="s">
        <v>50</v>
      </c>
      <c r="D16" s="1" t="s">
        <v>33</v>
      </c>
      <c r="E16" s="13" t="s">
        <v>50</v>
      </c>
      <c r="F16" s="14" t="s">
        <v>33</v>
      </c>
      <c r="G16" t="b">
        <f t="shared" si="1"/>
        <v>1</v>
      </c>
      <c r="H16" t="b">
        <f t="shared" si="0"/>
        <v>1</v>
      </c>
    </row>
    <row r="17" spans="1:8" ht="13.8">
      <c r="A17">
        <v>17</v>
      </c>
      <c r="B17" s="2">
        <v>7</v>
      </c>
      <c r="C17" s="2" t="s">
        <v>48</v>
      </c>
      <c r="D17" s="1" t="s">
        <v>25</v>
      </c>
      <c r="E17" s="13" t="s">
        <v>48</v>
      </c>
      <c r="F17" s="14" t="s">
        <v>25</v>
      </c>
      <c r="G17" t="b">
        <f t="shared" si="1"/>
        <v>1</v>
      </c>
      <c r="H17" t="b">
        <f t="shared" si="0"/>
        <v>1</v>
      </c>
    </row>
    <row r="18" spans="1:8" ht="13.8">
      <c r="A18">
        <v>18</v>
      </c>
      <c r="B18" s="2">
        <v>8</v>
      </c>
      <c r="C18" s="2" t="s">
        <v>49</v>
      </c>
      <c r="D18" s="1" t="s">
        <v>27</v>
      </c>
      <c r="E18" s="13" t="s">
        <v>49</v>
      </c>
      <c r="F18" s="14" t="s">
        <v>27</v>
      </c>
      <c r="G18" t="b">
        <f t="shared" si="1"/>
        <v>1</v>
      </c>
      <c r="H18" t="b">
        <f t="shared" si="0"/>
        <v>1</v>
      </c>
    </row>
    <row r="19" spans="1:8" ht="13.8">
      <c r="A19">
        <v>19</v>
      </c>
      <c r="B19" s="2">
        <v>20</v>
      </c>
      <c r="C19" s="2" t="s">
        <v>56</v>
      </c>
      <c r="D19" s="1" t="s">
        <v>34</v>
      </c>
      <c r="E19" s="13" t="s">
        <v>56</v>
      </c>
      <c r="F19" s="14" t="s">
        <v>34</v>
      </c>
      <c r="G19" t="b">
        <f t="shared" si="1"/>
        <v>1</v>
      </c>
      <c r="H19" t="b">
        <f t="shared" si="0"/>
        <v>1</v>
      </c>
    </row>
    <row r="20" spans="1:8" ht="14.4" thickBot="1">
      <c r="A20">
        <v>20</v>
      </c>
      <c r="B20" s="4">
        <v>16</v>
      </c>
      <c r="C20" s="4" t="s">
        <v>53</v>
      </c>
      <c r="D20" s="10" t="s">
        <v>31</v>
      </c>
      <c r="E20" s="16" t="s">
        <v>53</v>
      </c>
      <c r="F20" s="17" t="s">
        <v>31</v>
      </c>
      <c r="G20" t="b">
        <f t="shared" si="1"/>
        <v>1</v>
      </c>
      <c r="H20" t="b">
        <f t="shared" si="0"/>
        <v>1</v>
      </c>
    </row>
    <row r="21" spans="1:8">
      <c r="H21" t="b">
        <f t="shared" si="0"/>
        <v>1</v>
      </c>
    </row>
  </sheetData>
  <sortState xmlns:xlrd2="http://schemas.microsoft.com/office/spreadsheetml/2017/richdata2" ref="A1:D20">
    <sortCondition ref="A1:A20"/>
  </sortState>
  <phoneticPr fontId="2"/>
  <pageMargins left="0.7" right="0.7" top="0.75" bottom="0.75" header="0.3" footer="0.3"/>
  <headerFooter>
    <oddHeader>&amp;R&amp;"Calibri"&amp;10&amp;K000000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Genos&amp;SX700&amp;SX900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hiroshi nakazawa/中澤　浩</cp:lastModifiedBy>
  <dcterms:created xsi:type="dcterms:W3CDTF">2015-03-10T00:52:37Z</dcterms:created>
  <dcterms:modified xsi:type="dcterms:W3CDTF">2024-08-01T01:44:29Z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2024-03-13T05:05:46Z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73cc4706-fcd1-494f-8d77-c9c0a2bc459e</vt:lpwstr>
  </property>
  <property fmtid="{D5CDD505-2E9C-101B-9397-08002B2CF9AE}" pid="8" name="MSIP_Label_ab09299e-76c5-48ff-813c-214441922665_ContentBits">
    <vt:lpwstr>1</vt:lpwstr>
  </property>
</Properties>
</file>